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S:\Coordenação\2020-2030\2. DLBC COSTEIRO\4. Concursos\2. AVISOS PUBLICADOS\5. Q1_2026\Docs suporte\"/>
    </mc:Choice>
  </mc:AlternateContent>
  <xr:revisionPtr revIDLastSave="0" documentId="13_ncr:1_{68D69C9C-30FB-4BD1-B0F6-8F25282D7869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MAR2030" sheetId="10" r:id="rId1"/>
  </sheets>
  <calcPr calcId="191029"/>
</workbook>
</file>

<file path=xl/calcChain.xml><?xml version="1.0" encoding="utf-8"?>
<calcChain xmlns="http://schemas.openxmlformats.org/spreadsheetml/2006/main">
  <c r="G12" i="10" l="1"/>
  <c r="G10" i="10"/>
  <c r="G15" i="10" s="1"/>
</calcChain>
</file>

<file path=xl/sharedStrings.xml><?xml version="1.0" encoding="utf-8"?>
<sst xmlns="http://schemas.openxmlformats.org/spreadsheetml/2006/main" count="25" uniqueCount="24">
  <si>
    <t>Operação:</t>
  </si>
  <si>
    <t>Promotor:</t>
  </si>
  <si>
    <t>MATRIZ DE ANÁLISE</t>
  </si>
  <si>
    <t>Valências</t>
  </si>
  <si>
    <t>Ponderação (%)</t>
  </si>
  <si>
    <t>Ponderadores</t>
  </si>
  <si>
    <t>Subponderadores</t>
  </si>
  <si>
    <t>PONTUAÇÃO</t>
  </si>
  <si>
    <t>RESULTADO</t>
  </si>
  <si>
    <t>AT - APRECIAÇÃO TÉCNICA</t>
  </si>
  <si>
    <t>AT1 - Qualidade da Operação (QO)</t>
  </si>
  <si>
    <r>
      <rPr>
        <sz val="10"/>
        <rFont val="Calibri"/>
        <charset val="134"/>
        <scheme val="minor"/>
      </rPr>
      <t xml:space="preserve">QO, avalia a adequação e coerência dos investimentos/ações propostos relativamente ao levantamento de necessidades e objetivos da operação, conforme pontos seguintes:
- Adequação da operação às necessidades identificadas;
- Análise da coerência técnica da operação (Investimentos);
- Análise da coerência económica e financeira da operação;
- Adequação da sustentabilidade da operação após o fim do apoio.
</t>
    </r>
    <r>
      <rPr>
        <i/>
        <sz val="10"/>
        <rFont val="Calibri"/>
        <charset val="134"/>
        <scheme val="minor"/>
      </rPr>
      <t>Pontua da seguinte forma:
Cumpre pelo menos três dos subcritérios – Muito adequado: 100
Cumpre dois dos subcritérios – Adequado: 75
Cumpre um dos subcritérios – Pouco adequado: 50
Não cumpre nenhum dos subcritérios – Nada adequado: 0</t>
    </r>
  </si>
  <si>
    <t>AT2 - Sustentabilidade da Operação (SO)</t>
  </si>
  <si>
    <r>
      <rPr>
        <sz val="10"/>
        <rFont val="Calibri"/>
        <charset val="134"/>
        <scheme val="minor"/>
      </rPr>
      <t xml:space="preserve">SO, avalia o contributo da operação para:
- Digitalização, introdução de novas tecnologias ou inovação;
- Sustentabilidade ambiental (descarbonização, energias renováveis, economia circular, etc);
- Preservação, promoção ou valorização do património material e imaterial; 
- Inclusão social e igualdade de oportunidades.
</t>
    </r>
    <r>
      <rPr>
        <i/>
        <sz val="10"/>
        <rFont val="Calibri"/>
        <charset val="134"/>
        <scheme val="minor"/>
      </rPr>
      <t>Pontua da seguinte forma:
Cumpre pelo menos três dos subcritérios – Muito adequado: 100
Cumpre dois dos subcritérios – Adequado: 75
Cumpre um dos subcritérios – Pouco adequado: 50
Não cumpre nenhum dos subcritérios – Nada adequado: 0</t>
    </r>
  </si>
  <si>
    <t>AE - APRECIAÇÃO ESTRATÉGICA</t>
  </si>
  <si>
    <t>AE1 - Contribuição para a Estratégia de Desenvolvimento Local (EDL)</t>
  </si>
  <si>
    <r>
      <rPr>
        <sz val="10"/>
        <rFont val="Calibri"/>
        <charset val="134"/>
        <scheme val="minor"/>
      </rPr>
      <t xml:space="preserve">EDL, avalia o nível de contribuição da operação para a EDL
</t>
    </r>
    <r>
      <rPr>
        <i/>
        <sz val="10"/>
        <rFont val="Calibri"/>
        <charset val="134"/>
        <scheme val="minor"/>
      </rPr>
      <t>Pontua da seguinte forma:
Contribui para pelo menos três Eixos / Objetivo da EDL: 100
Contribui para dois Eixos / Objetivo da EDL: 75
Contribui para um Eixo / Objetivo da EDL: 50</t>
    </r>
  </si>
  <si>
    <t>AE2 - Contribuição para os indicadores de resultado da EDL (IR)</t>
  </si>
  <si>
    <t>AE3 - Impacto da Operação (IO)</t>
  </si>
  <si>
    <t>TOTAL</t>
  </si>
  <si>
    <t>Matriz de Seleção das Candidaturas MAR2030 - GAL ADREPES COSTEIRO</t>
  </si>
  <si>
    <r>
      <t xml:space="preserve">IR, avalia a contribuição da operação  para os indicadores de resultado da EDL:
- Indicadores comuns da Prioridade 3 – Empresas criadas (CR03, Postos de Trabalho criados (CR06), Postos de Trabalho mantidos (CR07); 
- Indicador específico da EDL / comum do Programa  "CR10 - Ações que contribuem para um bom estado ambiental, nomeadamente a restauração da natureza, a conservação, a proteção dos ecossistemas, a biodiversidade e a saúde e o bem-estar dos animais (número de ações)" ou "CR08 - Número de pessoas beneficiárias".
</t>
    </r>
    <r>
      <rPr>
        <i/>
        <sz val="10"/>
        <rFont val="Calibri"/>
        <family val="2"/>
        <scheme val="minor"/>
      </rPr>
      <t>Pontua da seguinte forma:
Contribui para os dois indicadores comuns da Prioridade 3 (empresas criadas e PT criados): 100
Contribui para um dos indicadores comuns da Prioridade 3 (empresas criadas, PT criados, PT mantidos): 75
Contribui apenas para indicadores específicos/comuns do Programa: 50</t>
    </r>
  </si>
  <si>
    <r>
      <t xml:space="preserve">IO, avalia o Impacto da Operação para:
- Interesse coletivo da operação
- Impacto da operação a um nível supralocal 
- Contribuição para o cumprimento de dois ou mais ODS, sendo que pelo menos um deles incide no ODS14.
</t>
    </r>
    <r>
      <rPr>
        <i/>
        <sz val="10"/>
        <rFont val="Calibri"/>
        <charset val="134"/>
        <scheme val="minor"/>
      </rPr>
      <t>Pontua da seguinte forma:
Contribui para todos dos subcritérios: 100
Contribui para dois dos subcritérios: 75
Contribui para um dos subcritérios: 50
Não contribui para nenhum dos subcritérios: 0</t>
    </r>
  </si>
  <si>
    <t>Simulador Mérito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</si>
</sst>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2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rgb="FF40404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i/>
      <sz val="10"/>
      <name val="Calibri"/>
      <charset val="134"/>
      <scheme val="minor"/>
    </font>
    <font>
      <i/>
      <sz val="10"/>
      <name val="Calibri"/>
      <family val="2"/>
      <scheme val="minor"/>
    </font>
    <font>
      <b/>
      <i/>
      <sz val="14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auto="1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40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190499</xdr:colOff>
      <xdr:row>2</xdr:row>
      <xdr:rowOff>104775</xdr:rowOff>
    </xdr:from>
    <xdr:to>
      <xdr:col>6</xdr:col>
      <xdr:colOff>695325</xdr:colOff>
      <xdr:row>5</xdr:row>
      <xdr:rowOff>139643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422C3A-DD91-5509-2FBE-E618852B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174" y="104775"/>
          <a:ext cx="1943101" cy="692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view="pageBreakPreview" zoomScale="80" zoomScaleNormal="100" zoomScaleSheetLayoutView="80" workbookViewId="0">
      <selection activeCell="B6" sqref="B6"/>
    </sheetView>
  </sheetViews>
  <sheetFormatPr defaultColWidth="8.6328125" defaultRowHeight="13"/>
  <cols>
    <col min="1" max="1" width="16.6328125" style="2" customWidth="1"/>
    <col min="2" max="2" width="10.90625" style="3" customWidth="1"/>
    <col min="3" max="3" width="26.6328125" style="4" customWidth="1"/>
    <col min="4" max="4" width="11.08984375" style="4" customWidth="1"/>
    <col min="5" max="5" width="85.6328125" style="2" customWidth="1"/>
    <col min="6" max="6" width="21" style="5" customWidth="1"/>
    <col min="7" max="7" width="12.6328125" style="2" customWidth="1"/>
    <col min="8" max="16384" width="8.6328125" style="2"/>
  </cols>
  <sheetData>
    <row r="1" spans="1:7" ht="18.5">
      <c r="A1" s="30" t="s">
        <v>23</v>
      </c>
      <c r="B1" s="30"/>
      <c r="C1" s="30"/>
      <c r="D1" s="30"/>
      <c r="E1" s="30"/>
    </row>
    <row r="2" spans="1:7" ht="18.5">
      <c r="A2" s="6"/>
    </row>
    <row r="3" spans="1:7" customFormat="1" ht="18.5">
      <c r="A3" s="6" t="s">
        <v>20</v>
      </c>
      <c r="B3" s="3"/>
      <c r="C3" s="7"/>
      <c r="D3" s="7"/>
      <c r="E3" s="1"/>
      <c r="F3" s="1"/>
    </row>
    <row r="4" spans="1:7" customFormat="1" ht="18.5">
      <c r="A4" s="6"/>
      <c r="B4" s="3"/>
      <c r="C4" s="7"/>
      <c r="D4" s="7"/>
      <c r="E4" s="1"/>
      <c r="F4" s="1"/>
    </row>
    <row r="5" spans="1:7" customFormat="1" ht="15.5">
      <c r="A5" s="8" t="s">
        <v>0</v>
      </c>
      <c r="B5" s="3"/>
      <c r="C5" s="7"/>
      <c r="D5" s="7"/>
      <c r="E5" s="1"/>
      <c r="F5" s="1"/>
    </row>
    <row r="6" spans="1:7" customFormat="1" ht="15.5">
      <c r="A6" s="8" t="s">
        <v>1</v>
      </c>
      <c r="B6" s="3"/>
      <c r="C6" s="7"/>
      <c r="D6" s="7"/>
      <c r="E6" s="1"/>
      <c r="F6" s="1"/>
    </row>
    <row r="7" spans="1:7" s="1" customFormat="1">
      <c r="B7" s="3"/>
      <c r="C7" s="7"/>
      <c r="D7" s="7"/>
    </row>
    <row r="8" spans="1:7" ht="34.5" customHeight="1">
      <c r="A8" s="19" t="s">
        <v>2</v>
      </c>
      <c r="B8" s="20"/>
      <c r="C8" s="20"/>
      <c r="D8" s="20"/>
      <c r="E8" s="20"/>
      <c r="F8" s="20"/>
      <c r="G8" s="21"/>
    </row>
    <row r="9" spans="1:7" ht="37" customHeight="1">
      <c r="A9" s="9" t="s">
        <v>3</v>
      </c>
      <c r="B9" s="9" t="s">
        <v>4</v>
      </c>
      <c r="C9" s="9" t="s">
        <v>5</v>
      </c>
      <c r="D9" s="9" t="s">
        <v>4</v>
      </c>
      <c r="E9" s="9" t="s">
        <v>6</v>
      </c>
      <c r="F9" s="9" t="s">
        <v>7</v>
      </c>
      <c r="G9" s="9" t="s">
        <v>8</v>
      </c>
    </row>
    <row r="10" spans="1:7" ht="176.15" customHeight="1">
      <c r="A10" s="24" t="s">
        <v>9</v>
      </c>
      <c r="B10" s="24">
        <v>40</v>
      </c>
      <c r="C10" s="10" t="s">
        <v>10</v>
      </c>
      <c r="D10" s="11">
        <v>60</v>
      </c>
      <c r="E10" s="12" t="s">
        <v>11</v>
      </c>
      <c r="F10" s="13">
        <v>50</v>
      </c>
      <c r="G10" s="26">
        <f>((0.6*F10)+(0.4*F11))*0.4</f>
        <v>20</v>
      </c>
    </row>
    <row r="11" spans="1:7" ht="162.9" customHeight="1">
      <c r="A11" s="25"/>
      <c r="B11" s="25"/>
      <c r="C11" s="10" t="s">
        <v>12</v>
      </c>
      <c r="D11" s="11">
        <v>40</v>
      </c>
      <c r="E11" s="10" t="s">
        <v>13</v>
      </c>
      <c r="F11" s="13">
        <v>50</v>
      </c>
      <c r="G11" s="27"/>
    </row>
    <row r="12" spans="1:7" ht="89.15" customHeight="1">
      <c r="A12" s="24" t="s">
        <v>14</v>
      </c>
      <c r="B12" s="24">
        <v>60</v>
      </c>
      <c r="C12" s="14" t="s">
        <v>15</v>
      </c>
      <c r="D12" s="15">
        <v>50</v>
      </c>
      <c r="E12" s="16" t="s">
        <v>16</v>
      </c>
      <c r="F12" s="13">
        <v>50</v>
      </c>
      <c r="G12" s="28">
        <f>((0.5*F12)+(0.25*F13)+(0.25*F14))*0.6</f>
        <v>30</v>
      </c>
    </row>
    <row r="13" spans="1:7" ht="200.4" customHeight="1">
      <c r="A13" s="25"/>
      <c r="B13" s="25"/>
      <c r="C13" s="10" t="s">
        <v>17</v>
      </c>
      <c r="D13" s="11">
        <v>25</v>
      </c>
      <c r="E13" s="14" t="s">
        <v>21</v>
      </c>
      <c r="F13" s="11">
        <v>50</v>
      </c>
      <c r="G13" s="29"/>
    </row>
    <row r="14" spans="1:7" ht="144.75" customHeight="1">
      <c r="A14" s="25"/>
      <c r="B14" s="25"/>
      <c r="C14" s="14" t="s">
        <v>18</v>
      </c>
      <c r="D14" s="15">
        <v>25</v>
      </c>
      <c r="E14" s="14" t="s">
        <v>22</v>
      </c>
      <c r="F14" s="11">
        <v>50</v>
      </c>
      <c r="G14" s="27"/>
    </row>
    <row r="15" spans="1:7" ht="22.5" customHeight="1">
      <c r="A15" s="17"/>
      <c r="B15" s="17"/>
      <c r="C15" s="22" t="s">
        <v>19</v>
      </c>
      <c r="D15" s="23"/>
      <c r="E15" s="23"/>
      <c r="F15" s="23"/>
      <c r="G15" s="18">
        <f>SUM(G10:G14)</f>
        <v>50</v>
      </c>
    </row>
  </sheetData>
  <mergeCells count="9">
    <mergeCell ref="A1:E1"/>
    <mergeCell ref="A8:G8"/>
    <mergeCell ref="C15:F15"/>
    <mergeCell ref="A10:A11"/>
    <mergeCell ref="A12:A14"/>
    <mergeCell ref="B10:B11"/>
    <mergeCell ref="B12:B14"/>
    <mergeCell ref="G10:G11"/>
    <mergeCell ref="G12:G14"/>
  </mergeCells>
  <pageMargins left="0.70866141732283472" right="0.70866141732283472" top="1.1417322834645669" bottom="0.74803149606299213" header="0.31496062992125984" footer="0.31496062992125984"/>
  <pageSetup paperSize="9" scale="47" orientation="portrait" r:id="rId1"/>
  <headerFooter>
    <oddHeader>&amp;R&amp;G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MAR2030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Cristina Barbosa</cp:lastModifiedBy>
  <cp:lastPrinted>2026-04-20T12:09:00Z</cp:lastPrinted>
  <dcterms:created xsi:type="dcterms:W3CDTF">2016-06-22T17:12:00Z</dcterms:created>
  <dcterms:modified xsi:type="dcterms:W3CDTF">2026-04-20T12:09:15Z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99499C765F0B4BD1A8FAF801A24D456F_12</vt:lpwstr>
  </property>
  <property fmtid="{D5CDD505-2E9C-101B-9397-08002B2CF9AE}" pid="3" name="KSOProductBuildVer">
    <vt:lpwstr>2070-12.2.0.13431</vt:lpwstr>
  </property>
</Properties>
</file>